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530" activeTab="0"/>
  </bookViews>
  <sheets>
    <sheet name="Forma" sheetId="1" r:id="rId1"/>
    <sheet name="Guia para el Llenado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Tamborindeguy, H?ctor ?ngel</author>
  </authors>
  <commentList>
    <comment ref="B2" authorId="0">
      <text>
        <r>
          <rPr>
            <b/>
            <sz val="8"/>
            <rFont val="Tahoma"/>
            <family val="2"/>
          </rPr>
          <t xml:space="preserve">
Nombre de la Persona que realiza el Requerimiento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 xml:space="preserve">
  Esta Columna tiene Combo Descolgable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 xml:space="preserve">
  Esta Columna tiene Combo Descolgable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 xml:space="preserve">
El Usuario que Cambia de Unidad
</t>
        </r>
        <r>
          <rPr>
            <b/>
            <sz val="8"/>
            <color indexed="10"/>
            <rFont val="Tahoma"/>
            <family val="2"/>
          </rPr>
          <t>¿Cambia fisicamente de lugar?</t>
        </r>
        <r>
          <rPr>
            <sz val="8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2"/>
          </rPr>
          <t xml:space="preserve">
Indique </t>
        </r>
        <r>
          <rPr>
            <b/>
            <sz val="8"/>
            <color indexed="10"/>
            <rFont val="Tahoma"/>
            <family val="2"/>
          </rPr>
          <t>TODOS</t>
        </r>
        <r>
          <rPr>
            <b/>
            <sz val="8"/>
            <rFont val="Tahoma"/>
            <family val="2"/>
          </rPr>
          <t xml:space="preserve"> los nombres de la Persona, sin omitir ninguno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<sst xmlns="http://schemas.openxmlformats.org/spreadsheetml/2006/main" count="120" uniqueCount="108">
  <si>
    <t>Solicita</t>
  </si>
  <si>
    <t>Mesa</t>
  </si>
  <si>
    <t>PyC</t>
  </si>
  <si>
    <t>Perfil</t>
  </si>
  <si>
    <t xml:space="preserve">Columnas a Completar: </t>
  </si>
  <si>
    <t>4.
Legajo</t>
  </si>
  <si>
    <t>1, 2, 3, 4, 5, 7, 8 y 10</t>
  </si>
  <si>
    <t>1, 2, 3, 4, 5 y 7</t>
  </si>
  <si>
    <r>
      <t>2. Crea Usuario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El Usuario no existe en GestDocu. Solicita la Creación de un </t>
    </r>
    <r>
      <rPr>
        <b/>
        <sz val="10"/>
        <rFont val="Arial"/>
        <family val="2"/>
      </rPr>
      <t>Nuevo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Usuario.</t>
    </r>
  </si>
  <si>
    <r>
      <t>1. Cambio Unidad:</t>
    </r>
    <r>
      <rPr>
        <sz val="10"/>
        <rFont val="Arial"/>
        <family val="0"/>
      </rPr>
      <t xml:space="preserve"> El usuario está asignado a una Unidad y Solicita el </t>
    </r>
    <r>
      <rPr>
        <b/>
        <sz val="10"/>
        <rFont val="Arial"/>
        <family val="2"/>
      </rPr>
      <t>Cambio a otra Unidad</t>
    </r>
    <r>
      <rPr>
        <sz val="10"/>
        <rFont val="Arial"/>
        <family val="0"/>
      </rPr>
      <t>.</t>
    </r>
  </si>
  <si>
    <r>
      <t xml:space="preserve">4. Cambio Perfil: </t>
    </r>
    <r>
      <rPr>
        <sz val="10"/>
        <rFont val="Arial"/>
        <family val="0"/>
      </rPr>
      <t>Solicita el Cambio de Perfil. Ej: Un Usuario con atributos de Mesa de E/S solicita se lo cambie a Pases y Consultas</t>
    </r>
  </si>
  <si>
    <r>
      <t xml:space="preserve">5. Reasigna/Perfil: </t>
    </r>
    <r>
      <rPr>
        <sz val="10"/>
        <rFont val="Arial"/>
        <family val="0"/>
      </rPr>
      <t xml:space="preserve">La Combinación de las opciones 1 y 4. Un Usuario </t>
    </r>
    <r>
      <rPr>
        <b/>
        <sz val="10"/>
        <rFont val="Arial"/>
        <family val="2"/>
      </rPr>
      <t>Cambia de Unidad y también de Perfil</t>
    </r>
  </si>
  <si>
    <t>1, 2, 8  y 9</t>
  </si>
  <si>
    <t>1, 2, 6 y 9</t>
  </si>
  <si>
    <t>Guía para la Consulta Solicita</t>
  </si>
  <si>
    <r>
      <t xml:space="preserve">6. Inhabilita Usuario: </t>
    </r>
    <r>
      <rPr>
        <sz val="10"/>
        <rFont val="Arial"/>
        <family val="0"/>
      </rPr>
      <t xml:space="preserve">Solicita la </t>
    </r>
    <r>
      <rPr>
        <b/>
        <sz val="10"/>
        <rFont val="Arial"/>
        <family val="2"/>
      </rPr>
      <t>Inhabilitación del Usuario</t>
    </r>
    <r>
      <rPr>
        <sz val="10"/>
        <rFont val="Arial"/>
        <family val="0"/>
      </rPr>
      <t xml:space="preserve"> para una Unidad.</t>
    </r>
  </si>
  <si>
    <r>
      <t xml:space="preserve">7. Inhabilita Unidad: </t>
    </r>
    <r>
      <rPr>
        <sz val="10"/>
        <rFont val="Arial"/>
        <family val="0"/>
      </rPr>
      <t xml:space="preserve">Solicita la </t>
    </r>
    <r>
      <rPr>
        <b/>
        <sz val="10"/>
        <rFont val="Arial"/>
        <family val="2"/>
      </rPr>
      <t>Inhabilitación de una Unidad</t>
    </r>
    <r>
      <rPr>
        <sz val="10"/>
        <rFont val="Arial"/>
        <family val="0"/>
      </rPr>
      <t>.</t>
    </r>
  </si>
  <si>
    <r>
      <t>1, 2, 6 y 7 (</t>
    </r>
    <r>
      <rPr>
        <b/>
        <sz val="10"/>
        <color indexed="10"/>
        <rFont val="Arial"/>
        <family val="2"/>
      </rPr>
      <t>Indicando el Nuevo Perfil</t>
    </r>
    <r>
      <rPr>
        <sz val="10"/>
        <rFont val="Arial"/>
        <family val="0"/>
      </rPr>
      <t>)</t>
    </r>
  </si>
  <si>
    <r>
      <t>1, 2, 6, 7 (</t>
    </r>
    <r>
      <rPr>
        <b/>
        <sz val="10"/>
        <color indexed="10"/>
        <rFont val="Arial"/>
        <family val="2"/>
      </rPr>
      <t>Indicando el Nuevo Perfil</t>
    </r>
    <r>
      <rPr>
        <sz val="10"/>
        <rFont val="Arial"/>
        <family val="0"/>
      </rPr>
      <t>), 8 y 10 (</t>
    </r>
    <r>
      <rPr>
        <b/>
        <sz val="10"/>
        <color indexed="10"/>
        <rFont val="Arial"/>
        <family val="2"/>
      </rPr>
      <t>Indicando Nueva Unidad</t>
    </r>
    <r>
      <rPr>
        <sz val="10"/>
        <rFont val="Arial"/>
        <family val="0"/>
      </rPr>
      <t>)</t>
    </r>
  </si>
  <si>
    <t>1.
¿Que Solicita?</t>
  </si>
  <si>
    <t>Columnas a
Completar</t>
  </si>
  <si>
    <r>
      <t xml:space="preserve">3. Crea Usr/Asigna Unid: </t>
    </r>
    <r>
      <rPr>
        <sz val="10"/>
        <rFont val="Arial"/>
        <family val="0"/>
      </rPr>
      <t xml:space="preserve">Solicita la Creación de un </t>
    </r>
    <r>
      <rPr>
        <b/>
        <sz val="10"/>
        <rFont val="Arial"/>
        <family val="2"/>
      </rPr>
      <t>Nuevo Usuario</t>
    </r>
    <r>
      <rPr>
        <sz val="10"/>
        <rFont val="Arial"/>
        <family val="0"/>
      </rPr>
      <t xml:space="preserve"> y su </t>
    </r>
    <r>
      <rPr>
        <b/>
        <sz val="10"/>
        <rFont val="Arial"/>
        <family val="2"/>
      </rPr>
      <t>Asignación a una Unidad</t>
    </r>
    <r>
      <rPr>
        <sz val="10"/>
        <rFont val="Arial"/>
        <family val="0"/>
      </rPr>
      <t xml:space="preserve"> Organizativa.</t>
    </r>
  </si>
  <si>
    <t>Requirente:</t>
  </si>
  <si>
    <t>Estado</t>
  </si>
  <si>
    <t>Pendiente</t>
  </si>
  <si>
    <t>Rsvdo</t>
  </si>
  <si>
    <t>Finalizado</t>
  </si>
  <si>
    <t>1, 2, 3, 6, 8 y 10</t>
  </si>
  <si>
    <t>CUF</t>
  </si>
  <si>
    <t>Sí</t>
  </si>
  <si>
    <t>No</t>
  </si>
  <si>
    <t>2. Crea Usr y Asigna a Unidad</t>
  </si>
  <si>
    <t>4. Cambio de Unidad y Perfil</t>
  </si>
  <si>
    <t>3. Cambio de Perfil del Usuario</t>
  </si>
  <si>
    <t>5. Inhabilitación de Usuario</t>
  </si>
  <si>
    <t>6. Inhabilitación de Unidad</t>
  </si>
  <si>
    <t>Columna 1</t>
  </si>
  <si>
    <t xml:space="preserve">Es la Primer Columna que se debe completar. </t>
  </si>
  <si>
    <t>Esta columna tiene un Combo descolgable que permite elegir una de las opciones disponibles.</t>
  </si>
  <si>
    <t>Columna 2</t>
  </si>
  <si>
    <t>Columna 3</t>
  </si>
  <si>
    <t>Columna 4</t>
  </si>
  <si>
    <t>En caso de ser empleado público, la persona indicada tiene Número de Legajo.</t>
  </si>
  <si>
    <t>Columna 5</t>
  </si>
  <si>
    <t>Para el personal que todavía no cuenta con Nro. De Legajo, indicar el Número de DNI.</t>
  </si>
  <si>
    <t>Columna 6</t>
  </si>
  <si>
    <t>En caso de trabajar o haber trabajado en el GestDocu, indique aquí el Código de Usuario, de la persona.</t>
  </si>
  <si>
    <t>Columna 7</t>
  </si>
  <si>
    <t>Columna 8</t>
  </si>
  <si>
    <t>Columna 9</t>
  </si>
  <si>
    <t>Columna 10</t>
  </si>
  <si>
    <t>Nombre correspondiente a la Unidad.</t>
  </si>
  <si>
    <t>Columna 11</t>
  </si>
  <si>
    <r>
      <t xml:space="preserve">De ser posible… ejemplo: </t>
    </r>
    <r>
      <rPr>
        <b/>
        <sz val="10"/>
        <color indexed="16"/>
        <rFont val="Arial"/>
        <family val="2"/>
      </rPr>
      <t>CARRARIO, Mario Alberto</t>
    </r>
  </si>
  <si>
    <t>Estos, le estarán indicando las columnas que se le exige completar en función a la opción elegida.</t>
  </si>
  <si>
    <r>
      <t xml:space="preserve">Ejemplo: </t>
    </r>
    <r>
      <rPr>
        <b/>
        <sz val="10"/>
        <color indexed="16"/>
        <rFont val="Arial"/>
        <family val="2"/>
      </rPr>
      <t>328671</t>
    </r>
  </si>
  <si>
    <r>
      <t>Ejemplo: MC</t>
    </r>
    <r>
      <rPr>
        <b/>
        <sz val="10"/>
        <color indexed="16"/>
        <rFont val="Arial"/>
        <family val="2"/>
      </rPr>
      <t>328671</t>
    </r>
  </si>
  <si>
    <t>Usuario de Carrario, Mario Alberto</t>
  </si>
  <si>
    <r>
      <t>Tiene dos perfiles disponibles: "</t>
    </r>
    <r>
      <rPr>
        <b/>
        <sz val="10"/>
        <color indexed="16"/>
        <rFont val="Arial"/>
        <family val="2"/>
      </rPr>
      <t>Mesa de E/S</t>
    </r>
    <r>
      <rPr>
        <sz val="10"/>
        <color indexed="16"/>
        <rFont val="Arial"/>
        <family val="2"/>
      </rPr>
      <t>" y "</t>
    </r>
    <r>
      <rPr>
        <b/>
        <sz val="10"/>
        <color indexed="16"/>
        <rFont val="Arial"/>
        <family val="2"/>
      </rPr>
      <t>Pases y Consultas</t>
    </r>
    <r>
      <rPr>
        <sz val="10"/>
        <color indexed="16"/>
        <rFont val="Arial"/>
        <family val="2"/>
      </rPr>
      <t>" (PyC)</t>
    </r>
  </si>
  <si>
    <r>
      <t xml:space="preserve">Ejemplo: </t>
    </r>
    <r>
      <rPr>
        <b/>
        <sz val="10"/>
        <color indexed="16"/>
        <rFont val="Arial"/>
        <family val="2"/>
      </rPr>
      <t>Mesa de E/S del Ministerio de Desarrollo Social</t>
    </r>
  </si>
  <si>
    <t>1. Cambio de Unidad</t>
  </si>
  <si>
    <t>Para Retornar Clic en…</t>
  </si>
  <si>
    <t>A  y  u  d  a  s</t>
  </si>
  <si>
    <t>Revisar (Se hizo, pero se debe controlar)</t>
  </si>
  <si>
    <t>A resolver por los Administradores</t>
  </si>
  <si>
    <t>Finalizado (Requerimiento concluido)</t>
  </si>
  <si>
    <t>Pendiente (No se hizo)</t>
  </si>
  <si>
    <t>Referentes</t>
  </si>
  <si>
    <t>Controlar</t>
  </si>
  <si>
    <r>
      <t xml:space="preserve">Al completar esta columna, en la columna de la </t>
    </r>
    <r>
      <rPr>
        <b/>
        <sz val="10"/>
        <color indexed="16"/>
        <rFont val="Arial"/>
        <family val="2"/>
      </rPr>
      <t>izquierda</t>
    </r>
    <r>
      <rPr>
        <sz val="10"/>
        <color indexed="16"/>
        <rFont val="Arial"/>
        <family val="2"/>
      </rPr>
      <t xml:space="preserve"> visualizará números. </t>
    </r>
  </si>
  <si>
    <t>Apellidos y Nombres completos del Usuario o futuro Usuario. Todos los nombres y en el orden que figure en el Documento.</t>
  </si>
  <si>
    <t>Clic en AYUDA para acceder al Instructivo:</t>
  </si>
  <si>
    <t>Observaciones</t>
  </si>
  <si>
    <r>
      <t xml:space="preserve">Indique el </t>
    </r>
    <r>
      <rPr>
        <b/>
        <sz val="10"/>
        <color indexed="16"/>
        <rFont val="Arial"/>
        <family val="2"/>
      </rPr>
      <t>Código Actual</t>
    </r>
    <r>
      <rPr>
        <sz val="10"/>
        <color indexed="16"/>
        <rFont val="Arial"/>
        <family val="2"/>
      </rPr>
      <t xml:space="preserve"> </t>
    </r>
    <r>
      <rPr>
        <sz val="10"/>
        <color indexed="16"/>
        <rFont val="Arial"/>
        <family val="2"/>
      </rPr>
      <t>de su lugar de trabajo (para el GestDocu)</t>
    </r>
  </si>
  <si>
    <r>
      <t xml:space="preserve">Indique el </t>
    </r>
    <r>
      <rPr>
        <b/>
        <sz val="10"/>
        <color indexed="16"/>
        <rFont val="Arial"/>
        <family val="2"/>
      </rPr>
      <t>Nuevo Código</t>
    </r>
    <r>
      <rPr>
        <sz val="10"/>
        <color indexed="16"/>
        <rFont val="Arial"/>
        <family val="2"/>
      </rPr>
      <t xml:space="preserve"> de su lugar de trabajo (para el GestDocu)</t>
    </r>
  </si>
  <si>
    <r>
      <t xml:space="preserve">Ejemplo: </t>
    </r>
    <r>
      <rPr>
        <b/>
        <sz val="10"/>
        <color indexed="16"/>
        <rFont val="Arial"/>
        <family val="2"/>
      </rPr>
      <t>19-CM000</t>
    </r>
    <r>
      <rPr>
        <sz val="10"/>
        <color indexed="16"/>
        <rFont val="Arial"/>
        <family val="2"/>
      </rPr>
      <t xml:space="preserve"> </t>
    </r>
  </si>
  <si>
    <r>
      <t xml:space="preserve">Ejemplo: </t>
    </r>
    <r>
      <rPr>
        <b/>
        <sz val="10"/>
        <color indexed="16"/>
        <rFont val="Arial"/>
        <family val="2"/>
      </rPr>
      <t>12-Mesa</t>
    </r>
    <r>
      <rPr>
        <sz val="10"/>
        <color indexed="16"/>
        <rFont val="Arial"/>
        <family val="2"/>
      </rPr>
      <t xml:space="preserve"> </t>
    </r>
  </si>
  <si>
    <r>
      <t xml:space="preserve">3.
</t>
    </r>
    <r>
      <rPr>
        <b/>
        <sz val="12"/>
        <color indexed="8"/>
        <rFont val="Arial Unicode MS"/>
        <family val="2"/>
      </rPr>
      <t>APELLIDOS</t>
    </r>
    <r>
      <rPr>
        <b/>
        <sz val="10"/>
        <color indexed="8"/>
        <rFont val="Arial Unicode MS"/>
        <family val="2"/>
      </rPr>
      <t>, Nombre</t>
    </r>
    <r>
      <rPr>
        <b/>
        <sz val="10"/>
        <rFont val="Arial Unicode MS"/>
        <family val="2"/>
      </rPr>
      <t xml:space="preserve">s </t>
    </r>
    <r>
      <rPr>
        <sz val="10"/>
        <color indexed="10"/>
        <rFont val="Arial Unicode MS"/>
        <family val="2"/>
      </rPr>
      <t xml:space="preserve">(Como en </t>
    </r>
    <r>
      <rPr>
        <b/>
        <sz val="10"/>
        <color indexed="10"/>
        <rFont val="Arial Unicode MS"/>
        <family val="2"/>
      </rPr>
      <t>DNI</t>
    </r>
    <r>
      <rPr>
        <sz val="10"/>
        <color indexed="10"/>
        <rFont val="Arial Unicode MS"/>
        <family val="2"/>
      </rPr>
      <t>)</t>
    </r>
  </si>
  <si>
    <t>gestdocu@neuquen.gov.ar</t>
  </si>
  <si>
    <r>
      <t xml:space="preserve">Telefono Interno de </t>
    </r>
    <r>
      <rPr>
        <b/>
        <sz val="14"/>
        <color indexed="10"/>
        <rFont val="Arial"/>
        <family val="2"/>
      </rPr>
      <t>GestDocu</t>
    </r>
    <r>
      <rPr>
        <b/>
        <sz val="14"/>
        <rFont val="Arial"/>
        <family val="2"/>
      </rPr>
      <t>: 5132</t>
    </r>
  </si>
  <si>
    <t>MINISTERIO DE ECONOMÍA E INFRAESTRUCTURA</t>
  </si>
  <si>
    <t>MINISTERIO DE PRODUCCIÓN E INDUSTRIA</t>
  </si>
  <si>
    <t>MINISTERIO DE TURISMO</t>
  </si>
  <si>
    <t>MINISTERIO DE SALUD</t>
  </si>
  <si>
    <t>MINISTERIO DE ENERGÍA Y RECURSOS NATURALES</t>
  </si>
  <si>
    <t>SECRETARIA DE DESARROLLO TERRITORIAL Y AMBIENTE</t>
  </si>
  <si>
    <t>SECRETARÍA DE PLAN. Y ACCIÓN PARA EL DESARROLLO</t>
  </si>
  <si>
    <t>SECRETARÍA GENERAL Y SERVICIOS PÚBLICOS</t>
  </si>
  <si>
    <t>MINISTERIO de DESARROLLO SOCIAL y TRABAJO</t>
  </si>
  <si>
    <t>SUBSECRETARÍA DE OBRAS PÚBLICAS</t>
  </si>
  <si>
    <t>MINISTERIO DE DEPORTE</t>
  </si>
  <si>
    <t>MINISTERIO DE LAS CULTURAS</t>
  </si>
  <si>
    <t>IPVU-ADUS</t>
  </si>
  <si>
    <t>DIRECCIÓN PROVINCIAL DE VIALIDAD</t>
  </si>
  <si>
    <t>JEFATURA DE POLICIA</t>
  </si>
  <si>
    <t>EPAS</t>
  </si>
  <si>
    <t>SELECCIONE ORGANISMO</t>
  </si>
  <si>
    <t>5.
Usuario</t>
  </si>
  <si>
    <t>6.
Perfil</t>
  </si>
  <si>
    <t>8.
Nombre de la Unidad</t>
  </si>
  <si>
    <r>
      <t xml:space="preserve">7.
Cod.Unidad Nueva
</t>
    </r>
    <r>
      <rPr>
        <i/>
        <sz val="10"/>
        <color indexed="8"/>
        <rFont val="Arial Unicode MS"/>
        <family val="2"/>
      </rPr>
      <t>(a la que va)</t>
    </r>
  </si>
  <si>
    <t>Adjuntar y enviar e-mai a:</t>
  </si>
  <si>
    <t>Obtener códigos y nombres de unidades</t>
  </si>
  <si>
    <t>MINISTERIO DE GOBIERNO y EDUCACIÓN</t>
  </si>
  <si>
    <t>MINISTERIO DE LA NIÑEZ, ADOLESCENCIA, JUVENTUD Y CIUDADANIA</t>
  </si>
  <si>
    <t>MINISTERIO DE SEGURIDAD</t>
  </si>
  <si>
    <t>MINISTERIO DE LAS MUJERES Y DE LA DIVERSIDAD</t>
  </si>
  <si>
    <t>MINISTERIO DE JEFATURA DE GABINETE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</si>
</sst>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C0A]dddd\,\ dd&quot; de &quot;mmmm&quot; de &quot;yyyy"/>
    <numFmt numFmtId="181" formatCode="dd/mm/\y\y\y\y"/>
  </numFmts>
  <fonts count="69">
    <font>
      <sz val="10"/>
      <name val="Arial"/>
      <family val="0"/>
    </font>
    <font>
      <b/>
      <sz val="10"/>
      <color indexed="8"/>
      <name val="Arial Unicode MS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sz val="10"/>
      <name val="Arial Unicode MS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2"/>
      <color indexed="10"/>
      <name val="Arial"/>
      <family val="2"/>
    </font>
    <font>
      <b/>
      <sz val="10"/>
      <color indexed="12"/>
      <name val="Arial Unicode MS"/>
      <family val="2"/>
    </font>
    <font>
      <sz val="11"/>
      <name val="Verdana"/>
      <family val="2"/>
    </font>
    <font>
      <b/>
      <sz val="10"/>
      <color indexed="53"/>
      <name val="Arial Unicode MS"/>
      <family val="2"/>
    </font>
    <font>
      <sz val="10"/>
      <color indexed="53"/>
      <name val="Verdana"/>
      <family val="2"/>
    </font>
    <font>
      <sz val="10"/>
      <color indexed="10"/>
      <name val="Verdana"/>
      <family val="2"/>
    </font>
    <font>
      <sz val="10"/>
      <color indexed="10"/>
      <name val="Arial Unicode MS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 Unicode MS"/>
      <family val="2"/>
    </font>
    <font>
      <b/>
      <sz val="12"/>
      <color indexed="12"/>
      <name val="Arial"/>
      <family val="2"/>
    </font>
    <font>
      <b/>
      <sz val="12"/>
      <color indexed="8"/>
      <name val="Arial Unicode MS"/>
      <family val="2"/>
    </font>
    <font>
      <b/>
      <sz val="14"/>
      <color indexed="10"/>
      <name val="Arial"/>
      <family val="2"/>
    </font>
    <font>
      <i/>
      <sz val="10"/>
      <color indexed="8"/>
      <name val="Arial Unicode MS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ck">
        <color indexed="10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n"/>
      <right style="thick">
        <color indexed="10"/>
      </right>
      <top style="thick">
        <color indexed="10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2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" fillId="34" borderId="0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20" xfId="0" applyFont="1" applyBorder="1" applyAlignment="1" applyProtection="1">
      <alignment horizontal="left" wrapText="1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6" fillId="0" borderId="23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24" fillId="34" borderId="0" xfId="0" applyFont="1" applyFill="1" applyAlignment="1">
      <alignment/>
    </xf>
    <xf numFmtId="0" fontId="23" fillId="34" borderId="27" xfId="0" applyFont="1" applyFill="1" applyBorder="1" applyAlignment="1">
      <alignment/>
    </xf>
    <xf numFmtId="0" fontId="0" fillId="34" borderId="27" xfId="0" applyFill="1" applyBorder="1" applyAlignment="1">
      <alignment/>
    </xf>
    <xf numFmtId="0" fontId="2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23" fillId="34" borderId="2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24" fillId="34" borderId="27" xfId="0" applyFont="1" applyFill="1" applyBorder="1" applyAlignment="1">
      <alignment/>
    </xf>
    <xf numFmtId="0" fontId="16" fillId="34" borderId="31" xfId="0" applyFont="1" applyFill="1" applyBorder="1" applyAlignment="1">
      <alignment horizontal="center" wrapText="1"/>
    </xf>
    <xf numFmtId="0" fontId="16" fillId="34" borderId="32" xfId="0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6" fillId="0" borderId="0" xfId="0" applyFont="1" applyAlignment="1">
      <alignment/>
    </xf>
    <xf numFmtId="0" fontId="1" fillId="35" borderId="37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30" fillId="0" borderId="0" xfId="0" applyFont="1" applyAlignment="1">
      <alignment horizontal="left"/>
    </xf>
    <xf numFmtId="0" fontId="13" fillId="36" borderId="0" xfId="0" applyFont="1" applyFill="1" applyAlignment="1">
      <alignment horizontal="right"/>
    </xf>
    <xf numFmtId="0" fontId="67" fillId="36" borderId="0" xfId="45" applyFont="1" applyFill="1" applyAlignment="1" applyProtection="1">
      <alignment horizontal="center"/>
      <protection/>
    </xf>
    <xf numFmtId="0" fontId="50" fillId="0" borderId="0" xfId="53" applyFill="1">
      <alignment/>
      <protection/>
    </xf>
    <xf numFmtId="0" fontId="50" fillId="0" borderId="0" xfId="53" quotePrefix="1">
      <alignment/>
      <protection/>
    </xf>
    <xf numFmtId="0" fontId="50" fillId="0" borderId="0" xfId="53" quotePrefix="1">
      <alignment/>
      <protection/>
    </xf>
    <xf numFmtId="0" fontId="50" fillId="0" borderId="0" xfId="53" quotePrefix="1">
      <alignment/>
      <protection/>
    </xf>
    <xf numFmtId="0" fontId="0" fillId="0" borderId="0" xfId="0" applyFont="1" applyAlignment="1">
      <alignment/>
    </xf>
    <xf numFmtId="0" fontId="21" fillId="0" borderId="0" xfId="45" applyAlignment="1" applyProtection="1">
      <alignment/>
      <protection/>
    </xf>
    <xf numFmtId="0" fontId="20" fillId="34" borderId="2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66" fillId="0" borderId="0" xfId="53" applyFont="1" quotePrefix="1">
      <alignment/>
      <protection/>
    </xf>
    <xf numFmtId="0" fontId="2" fillId="0" borderId="0" xfId="0" applyFont="1" applyAlignment="1">
      <alignment/>
    </xf>
    <xf numFmtId="0" fontId="66" fillId="0" borderId="0" xfId="53" applyFont="1" applyFill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70</xdr:row>
      <xdr:rowOff>85725</xdr:rowOff>
    </xdr:from>
    <xdr:to>
      <xdr:col>5</xdr:col>
      <xdr:colOff>590550</xdr:colOff>
      <xdr:row>70</xdr:row>
      <xdr:rowOff>371475</xdr:rowOff>
    </xdr:to>
    <xdr:sp macro="[0]!Volver">
      <xdr:nvSpPr>
        <xdr:cNvPr id="1" name="AutoShape 37"/>
        <xdr:cNvSpPr>
          <a:spLocks/>
        </xdr:cNvSpPr>
      </xdr:nvSpPr>
      <xdr:spPr>
        <a:xfrm>
          <a:off x="9363075" y="22202775"/>
          <a:ext cx="704850" cy="285750"/>
        </a:xfrm>
        <a:prstGeom prst="roundRect">
          <a:avLst/>
        </a:prstGeom>
        <a:solidFill>
          <a:srgbClr val="CC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0</xdr:col>
      <xdr:colOff>180975</xdr:colOff>
      <xdr:row>103</xdr:row>
      <xdr:rowOff>28575</xdr:rowOff>
    </xdr:from>
    <xdr:to>
      <xdr:col>0</xdr:col>
      <xdr:colOff>914400</xdr:colOff>
      <xdr:row>104</xdr:row>
      <xdr:rowOff>9525</xdr:rowOff>
    </xdr:to>
    <xdr:sp macro="[0]!Volver">
      <xdr:nvSpPr>
        <xdr:cNvPr id="2" name="AutoShape 38"/>
        <xdr:cNvSpPr>
          <a:spLocks/>
        </xdr:cNvSpPr>
      </xdr:nvSpPr>
      <xdr:spPr>
        <a:xfrm>
          <a:off x="180975" y="32375475"/>
          <a:ext cx="733425" cy="285750"/>
        </a:xfrm>
        <a:prstGeom prst="roundRect">
          <a:avLst/>
        </a:prstGeom>
        <a:solidFill>
          <a:srgbClr val="CC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3</xdr:col>
      <xdr:colOff>1266825</xdr:colOff>
      <xdr:row>1</xdr:row>
      <xdr:rowOff>66675</xdr:rowOff>
    </xdr:from>
    <xdr:to>
      <xdr:col>4</xdr:col>
      <xdr:colOff>438150</xdr:colOff>
      <xdr:row>2</xdr:row>
      <xdr:rowOff>57150</xdr:rowOff>
    </xdr:to>
    <xdr:sp macro="[0]!Ayuda">
      <xdr:nvSpPr>
        <xdr:cNvPr id="3" name="AutoShape 39"/>
        <xdr:cNvSpPr>
          <a:spLocks/>
        </xdr:cNvSpPr>
      </xdr:nvSpPr>
      <xdr:spPr>
        <a:xfrm>
          <a:off x="8229600" y="371475"/>
          <a:ext cx="723900" cy="361950"/>
        </a:xfrm>
        <a:prstGeom prst="roundRect">
          <a:avLst/>
        </a:prstGeom>
        <a:solidFill>
          <a:srgbClr val="CC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Ayuda</a:t>
          </a:r>
        </a:p>
      </xdr:txBody>
    </xdr:sp>
    <xdr:clientData/>
  </xdr:twoCellAnchor>
  <xdr:twoCellAnchor>
    <xdr:from>
      <xdr:col>3</xdr:col>
      <xdr:colOff>809625</xdr:colOff>
      <xdr:row>1</xdr:row>
      <xdr:rowOff>76200</xdr:rowOff>
    </xdr:from>
    <xdr:to>
      <xdr:col>3</xdr:col>
      <xdr:colOff>1114425</xdr:colOff>
      <xdr:row>2</xdr:row>
      <xdr:rowOff>104775</xdr:rowOff>
    </xdr:to>
    <xdr:sp>
      <xdr:nvSpPr>
        <xdr:cNvPr id="4" name="AutoShape 42"/>
        <xdr:cNvSpPr>
          <a:spLocks/>
        </xdr:cNvSpPr>
      </xdr:nvSpPr>
      <xdr:spPr>
        <a:xfrm>
          <a:off x="7772400" y="381000"/>
          <a:ext cx="30480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1476375</xdr:colOff>
      <xdr:row>70</xdr:row>
      <xdr:rowOff>95250</xdr:rowOff>
    </xdr:from>
    <xdr:to>
      <xdr:col>4</xdr:col>
      <xdr:colOff>676275</xdr:colOff>
      <xdr:row>70</xdr:row>
      <xdr:rowOff>371475</xdr:rowOff>
    </xdr:to>
    <xdr:sp>
      <xdr:nvSpPr>
        <xdr:cNvPr id="5" name="AutoShape 43"/>
        <xdr:cNvSpPr>
          <a:spLocks/>
        </xdr:cNvSpPr>
      </xdr:nvSpPr>
      <xdr:spPr>
        <a:xfrm>
          <a:off x="8439150" y="22212300"/>
          <a:ext cx="752475" cy="2762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stdocu@neuquen.gov.ar" TargetMode="External" /><Relationship Id="rId2" Type="http://schemas.openxmlformats.org/officeDocument/2006/relationships/hyperlink" Target="https://optic.neuquen.gov.ar/gestion-documental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65519"/>
  <sheetViews>
    <sheetView tabSelected="1" zoomScale="84" zoomScaleNormal="84" zoomScalePageLayoutView="0" workbookViewId="0" topLeftCell="A1">
      <selection activeCell="C7" sqref="C7"/>
    </sheetView>
  </sheetViews>
  <sheetFormatPr defaultColWidth="11.421875" defaultRowHeight="24" customHeight="1"/>
  <cols>
    <col min="1" max="1" width="18.00390625" style="0" customWidth="1"/>
    <col min="2" max="2" width="41.57421875" style="0" customWidth="1"/>
    <col min="3" max="3" width="44.8515625" style="0" customWidth="1"/>
    <col min="4" max="4" width="23.28125" style="0" customWidth="1"/>
    <col min="5" max="5" width="14.421875" style="0" customWidth="1"/>
    <col min="6" max="6" width="12.57421875" style="0" customWidth="1"/>
    <col min="7" max="7" width="16.8515625" style="0" customWidth="1"/>
    <col min="8" max="8" width="49.421875" style="0" customWidth="1"/>
    <col min="9" max="9" width="4.421875" style="0" customWidth="1"/>
    <col min="10" max="10" width="5.140625" style="0" bestFit="1" customWidth="1"/>
    <col min="11" max="11" width="8.140625" style="0" customWidth="1"/>
    <col min="13" max="13" width="32.57421875" style="0" customWidth="1"/>
    <col min="14" max="14" width="9.140625" style="0" bestFit="1" customWidth="1"/>
    <col min="15" max="15" width="7.00390625" style="0" bestFit="1" customWidth="1"/>
  </cols>
  <sheetData>
    <row r="1" spans="2:8" ht="24" customHeight="1">
      <c r="B1" s="79" t="s">
        <v>96</v>
      </c>
      <c r="C1" s="79"/>
      <c r="H1" s="67" t="s">
        <v>79</v>
      </c>
    </row>
    <row r="2" spans="2:11" ht="29.25" customHeight="1">
      <c r="B2" s="68" t="s">
        <v>22</v>
      </c>
      <c r="C2" s="78" t="s">
        <v>71</v>
      </c>
      <c r="D2" s="78"/>
      <c r="F2" s="69"/>
      <c r="G2" s="69" t="s">
        <v>101</v>
      </c>
      <c r="H2" s="70" t="s">
        <v>78</v>
      </c>
      <c r="J2" s="20"/>
      <c r="K2" s="17"/>
    </row>
    <row r="3" spans="1:11" ht="24.75" customHeight="1" thickBot="1">
      <c r="A3" s="61"/>
      <c r="B3" s="20"/>
      <c r="D3" s="20"/>
      <c r="E3" s="20"/>
      <c r="F3" s="20"/>
      <c r="H3" s="76" t="s">
        <v>102</v>
      </c>
      <c r="I3" s="20"/>
      <c r="J3" s="20"/>
      <c r="K3" s="17"/>
    </row>
    <row r="4" spans="1:14" ht="79.5" customHeight="1" thickBot="1" thickTop="1">
      <c r="A4" s="5" t="s">
        <v>20</v>
      </c>
      <c r="B4" s="63" t="s">
        <v>19</v>
      </c>
      <c r="C4" s="62" t="s">
        <v>77</v>
      </c>
      <c r="D4" s="62" t="s">
        <v>5</v>
      </c>
      <c r="E4" s="62" t="s">
        <v>97</v>
      </c>
      <c r="F4" s="63" t="s">
        <v>98</v>
      </c>
      <c r="G4" s="62" t="s">
        <v>100</v>
      </c>
      <c r="H4" s="64" t="s">
        <v>99</v>
      </c>
      <c r="I4" s="65"/>
      <c r="J4" s="21"/>
      <c r="K4" s="22" t="s">
        <v>23</v>
      </c>
      <c r="L4" s="22" t="s">
        <v>72</v>
      </c>
      <c r="M4" s="55" t="s">
        <v>25</v>
      </c>
      <c r="N4" s="56" t="s">
        <v>25</v>
      </c>
    </row>
    <row r="5" spans="1:14" ht="24" customHeight="1">
      <c r="A5" s="6" t="str">
        <f>IF(M5=1,"1-3-5-7-8",IF(M5=2,"1-3-4-6-7-8",IF(M5=3,"1-3-5-7",IF(M5=4,"1-3-5-6-7-8",IF(M5=5,"1-3-5",IF(M5=6,"1-8","Opcion Erronea"))))))</f>
        <v>1-3-4-6-7-8</v>
      </c>
      <c r="B5" s="7" t="s">
        <v>31</v>
      </c>
      <c r="C5" s="73"/>
      <c r="D5" s="8"/>
      <c r="E5" s="72"/>
      <c r="F5" s="8" t="s">
        <v>2</v>
      </c>
      <c r="G5" s="8"/>
      <c r="H5" s="74"/>
      <c r="I5" s="39"/>
      <c r="J5" s="23">
        <v>1</v>
      </c>
      <c r="K5" s="18"/>
      <c r="L5" s="24"/>
      <c r="M5" s="57">
        <f>VALUE(N5)</f>
        <v>2</v>
      </c>
      <c r="N5" s="58" t="str">
        <f aca="true" t="shared" si="0" ref="N5:N11">LEFT(B5,1)</f>
        <v>2</v>
      </c>
    </row>
    <row r="6" spans="1:14" ht="24" customHeight="1">
      <c r="A6" s="6" t="e">
        <f aca="true" t="shared" si="1" ref="A6:A54">IF(M6=1,"1-3-5-7-8",IF(M6=2,"1-3-4-6-7-8",IF(M6=3,"1-3-5-7",IF(M6=4,"1-3-5-6-7-8",IF(M6=5,"1-3-5",IF(M6=6,"1-8","Opcion Erronea"))))))</f>
        <v>#VALUE!</v>
      </c>
      <c r="B6" s="9"/>
      <c r="C6" s="10"/>
      <c r="D6" s="11"/>
      <c r="E6" s="11"/>
      <c r="F6" s="11"/>
      <c r="G6" s="11"/>
      <c r="H6" s="34"/>
      <c r="I6" s="40"/>
      <c r="J6" s="23">
        <v>2</v>
      </c>
      <c r="K6" s="18"/>
      <c r="L6" s="24"/>
      <c r="M6" s="57" t="e">
        <f aca="true" t="shared" si="2" ref="M6:M11">VALUE(N6)</f>
        <v>#VALUE!</v>
      </c>
      <c r="N6" s="58">
        <f t="shared" si="0"/>
      </c>
    </row>
    <row r="7" spans="1:14" ht="24" customHeight="1">
      <c r="A7" s="6" t="e">
        <f t="shared" si="1"/>
        <v>#VALUE!</v>
      </c>
      <c r="B7" s="9"/>
      <c r="C7" s="10"/>
      <c r="D7" s="11"/>
      <c r="E7" s="11"/>
      <c r="F7" s="11"/>
      <c r="G7" s="11"/>
      <c r="H7" s="34"/>
      <c r="I7" s="40"/>
      <c r="J7" s="23">
        <v>3</v>
      </c>
      <c r="K7" s="18"/>
      <c r="L7" s="25"/>
      <c r="M7" s="57" t="e">
        <f t="shared" si="2"/>
        <v>#VALUE!</v>
      </c>
      <c r="N7" s="58">
        <f t="shared" si="0"/>
      </c>
    </row>
    <row r="8" spans="1:14" ht="24" customHeight="1">
      <c r="A8" s="6" t="e">
        <f t="shared" si="1"/>
        <v>#VALUE!</v>
      </c>
      <c r="B8" s="9"/>
      <c r="C8" s="10"/>
      <c r="D8" s="11"/>
      <c r="E8" s="11"/>
      <c r="F8" s="11"/>
      <c r="G8" s="11"/>
      <c r="H8" s="34"/>
      <c r="I8" s="40"/>
      <c r="J8" s="23">
        <v>4</v>
      </c>
      <c r="K8" s="18"/>
      <c r="L8" s="18"/>
      <c r="M8" s="57" t="e">
        <f t="shared" si="2"/>
        <v>#VALUE!</v>
      </c>
      <c r="N8" s="58">
        <f t="shared" si="0"/>
      </c>
    </row>
    <row r="9" spans="1:14" ht="24" customHeight="1">
      <c r="A9" s="6" t="e">
        <f t="shared" si="1"/>
        <v>#VALUE!</v>
      </c>
      <c r="B9" s="9"/>
      <c r="C9" s="10"/>
      <c r="D9" s="11"/>
      <c r="E9" s="11"/>
      <c r="F9" s="11"/>
      <c r="G9" s="11"/>
      <c r="H9" s="34"/>
      <c r="I9" s="40"/>
      <c r="J9" s="23">
        <v>5</v>
      </c>
      <c r="K9" s="18"/>
      <c r="L9" s="18"/>
      <c r="M9" s="57" t="e">
        <f t="shared" si="2"/>
        <v>#VALUE!</v>
      </c>
      <c r="N9" s="58">
        <f t="shared" si="0"/>
      </c>
    </row>
    <row r="10" spans="1:14" ht="24" customHeight="1">
      <c r="A10" s="6" t="e">
        <f t="shared" si="1"/>
        <v>#VALUE!</v>
      </c>
      <c r="B10" s="9"/>
      <c r="C10" s="10"/>
      <c r="D10" s="11"/>
      <c r="E10" s="11"/>
      <c r="F10" s="11"/>
      <c r="G10" s="12"/>
      <c r="H10" s="34"/>
      <c r="I10" s="40"/>
      <c r="J10" s="23">
        <v>6</v>
      </c>
      <c r="K10" s="18"/>
      <c r="L10" s="25"/>
      <c r="M10" s="57" t="e">
        <f t="shared" si="2"/>
        <v>#VALUE!</v>
      </c>
      <c r="N10" s="58">
        <f t="shared" si="0"/>
      </c>
    </row>
    <row r="11" spans="1:14" ht="24" customHeight="1">
      <c r="A11" s="6" t="e">
        <f t="shared" si="1"/>
        <v>#VALUE!</v>
      </c>
      <c r="B11" s="13"/>
      <c r="C11" s="14"/>
      <c r="D11" s="30"/>
      <c r="E11" s="30"/>
      <c r="F11" s="14"/>
      <c r="G11" s="30"/>
      <c r="H11" s="35"/>
      <c r="I11" s="41"/>
      <c r="J11" s="23">
        <v>7</v>
      </c>
      <c r="K11" s="19"/>
      <c r="L11" s="26"/>
      <c r="M11" s="57" t="e">
        <f t="shared" si="2"/>
        <v>#VALUE!</v>
      </c>
      <c r="N11" s="58">
        <f t="shared" si="0"/>
      </c>
    </row>
    <row r="12" spans="1:14" ht="24" customHeight="1">
      <c r="A12" s="6" t="e">
        <f t="shared" si="1"/>
        <v>#VALUE!</v>
      </c>
      <c r="B12" s="13"/>
      <c r="C12" s="14"/>
      <c r="D12" s="30"/>
      <c r="E12" s="30"/>
      <c r="F12" s="14"/>
      <c r="G12" s="30"/>
      <c r="H12" s="35"/>
      <c r="I12" s="41"/>
      <c r="J12" s="23">
        <v>8</v>
      </c>
      <c r="K12" s="19"/>
      <c r="L12" s="19"/>
      <c r="M12" s="57" t="e">
        <f aca="true" t="shared" si="3" ref="M12:M54">VALUE(N12)</f>
        <v>#VALUE!</v>
      </c>
      <c r="N12" s="58">
        <f aca="true" t="shared" si="4" ref="N12:N54">LEFT(B12,1)</f>
      </c>
    </row>
    <row r="13" spans="1:14" ht="24" customHeight="1">
      <c r="A13" s="6" t="e">
        <f t="shared" si="1"/>
        <v>#VALUE!</v>
      </c>
      <c r="B13" s="13"/>
      <c r="C13" s="14"/>
      <c r="D13" s="30"/>
      <c r="E13" s="30"/>
      <c r="F13" s="14"/>
      <c r="G13" s="30"/>
      <c r="H13" s="35"/>
      <c r="I13" s="41"/>
      <c r="J13" s="23">
        <v>9</v>
      </c>
      <c r="K13" s="19"/>
      <c r="L13" s="19"/>
      <c r="M13" s="57" t="e">
        <f t="shared" si="3"/>
        <v>#VALUE!</v>
      </c>
      <c r="N13" s="58">
        <f t="shared" si="4"/>
      </c>
    </row>
    <row r="14" spans="1:14" ht="24" customHeight="1">
      <c r="A14" s="6" t="e">
        <f t="shared" si="1"/>
        <v>#VALUE!</v>
      </c>
      <c r="B14" s="13"/>
      <c r="C14" s="14"/>
      <c r="D14" s="30"/>
      <c r="E14" s="30"/>
      <c r="F14" s="14"/>
      <c r="G14" s="30"/>
      <c r="H14" s="35"/>
      <c r="I14" s="41"/>
      <c r="J14" s="23">
        <v>10</v>
      </c>
      <c r="K14" s="19"/>
      <c r="L14" s="27"/>
      <c r="M14" s="57" t="e">
        <f t="shared" si="3"/>
        <v>#VALUE!</v>
      </c>
      <c r="N14" s="58">
        <f t="shared" si="4"/>
      </c>
    </row>
    <row r="15" spans="1:14" ht="24" customHeight="1">
      <c r="A15" s="6" t="e">
        <f t="shared" si="1"/>
        <v>#VALUE!</v>
      </c>
      <c r="B15" s="13"/>
      <c r="C15" s="14"/>
      <c r="D15" s="30"/>
      <c r="E15" s="30"/>
      <c r="F15" s="14"/>
      <c r="G15" s="30"/>
      <c r="H15" s="35"/>
      <c r="I15" s="41"/>
      <c r="J15" s="23">
        <v>11</v>
      </c>
      <c r="K15" s="19"/>
      <c r="L15" s="19"/>
      <c r="M15" s="57" t="e">
        <f t="shared" si="3"/>
        <v>#VALUE!</v>
      </c>
      <c r="N15" s="58">
        <f t="shared" si="4"/>
      </c>
    </row>
    <row r="16" spans="1:14" ht="24" customHeight="1">
      <c r="A16" s="6" t="e">
        <f t="shared" si="1"/>
        <v>#VALUE!</v>
      </c>
      <c r="B16" s="13"/>
      <c r="C16" s="14"/>
      <c r="D16" s="30"/>
      <c r="E16" s="30"/>
      <c r="F16" s="14"/>
      <c r="G16" s="30"/>
      <c r="H16" s="35"/>
      <c r="I16" s="41"/>
      <c r="J16" s="23">
        <v>12</v>
      </c>
      <c r="K16" s="19"/>
      <c r="L16" s="19"/>
      <c r="M16" s="57" t="e">
        <f t="shared" si="3"/>
        <v>#VALUE!</v>
      </c>
      <c r="N16" s="58">
        <f t="shared" si="4"/>
      </c>
    </row>
    <row r="17" spans="1:14" ht="24" customHeight="1">
      <c r="A17" s="6" t="e">
        <f t="shared" si="1"/>
        <v>#VALUE!</v>
      </c>
      <c r="B17" s="13"/>
      <c r="C17" s="14"/>
      <c r="D17" s="30"/>
      <c r="E17" s="30"/>
      <c r="F17" s="14"/>
      <c r="G17" s="30"/>
      <c r="H17" s="35"/>
      <c r="I17" s="41"/>
      <c r="J17" s="23">
        <v>13</v>
      </c>
      <c r="K17" s="19"/>
      <c r="L17" s="19"/>
      <c r="M17" s="57" t="e">
        <f t="shared" si="3"/>
        <v>#VALUE!</v>
      </c>
      <c r="N17" s="58">
        <f t="shared" si="4"/>
      </c>
    </row>
    <row r="18" spans="1:14" ht="24" customHeight="1">
      <c r="A18" s="6" t="e">
        <f t="shared" si="1"/>
        <v>#VALUE!</v>
      </c>
      <c r="B18" s="13"/>
      <c r="C18" s="14"/>
      <c r="D18" s="30"/>
      <c r="E18" s="30"/>
      <c r="F18" s="14"/>
      <c r="G18" s="30"/>
      <c r="H18" s="35"/>
      <c r="I18" s="41"/>
      <c r="J18" s="23">
        <v>14</v>
      </c>
      <c r="K18" s="19"/>
      <c r="L18" s="19"/>
      <c r="M18" s="57" t="e">
        <f t="shared" si="3"/>
        <v>#VALUE!</v>
      </c>
      <c r="N18" s="58">
        <f t="shared" si="4"/>
      </c>
    </row>
    <row r="19" spans="1:14" ht="24" customHeight="1">
      <c r="A19" s="6" t="e">
        <f t="shared" si="1"/>
        <v>#VALUE!</v>
      </c>
      <c r="B19" s="13"/>
      <c r="C19" s="14"/>
      <c r="D19" s="30"/>
      <c r="E19" s="30"/>
      <c r="F19" s="14"/>
      <c r="G19" s="30"/>
      <c r="H19" s="35"/>
      <c r="I19" s="41"/>
      <c r="J19" s="23">
        <v>15</v>
      </c>
      <c r="K19" s="19"/>
      <c r="L19" s="19"/>
      <c r="M19" s="57" t="e">
        <f t="shared" si="3"/>
        <v>#VALUE!</v>
      </c>
      <c r="N19" s="58">
        <f t="shared" si="4"/>
      </c>
    </row>
    <row r="20" spans="1:14" ht="24" customHeight="1">
      <c r="A20" s="6" t="e">
        <f t="shared" si="1"/>
        <v>#VALUE!</v>
      </c>
      <c r="B20" s="13"/>
      <c r="C20" s="14"/>
      <c r="D20" s="30"/>
      <c r="E20" s="30"/>
      <c r="F20" s="14"/>
      <c r="G20" s="30"/>
      <c r="H20" s="35"/>
      <c r="I20" s="41"/>
      <c r="J20" s="23">
        <v>16</v>
      </c>
      <c r="K20" s="19"/>
      <c r="L20" s="19"/>
      <c r="M20" s="57" t="e">
        <f t="shared" si="3"/>
        <v>#VALUE!</v>
      </c>
      <c r="N20" s="58">
        <f t="shared" si="4"/>
      </c>
    </row>
    <row r="21" spans="1:14" ht="24" customHeight="1">
      <c r="A21" s="6" t="e">
        <f t="shared" si="1"/>
        <v>#VALUE!</v>
      </c>
      <c r="B21" s="13"/>
      <c r="C21" s="14"/>
      <c r="D21" s="30"/>
      <c r="E21" s="30"/>
      <c r="F21" s="14"/>
      <c r="G21" s="30"/>
      <c r="H21" s="35"/>
      <c r="I21" s="41"/>
      <c r="J21" s="23">
        <v>17</v>
      </c>
      <c r="K21" s="19"/>
      <c r="L21" s="19"/>
      <c r="M21" s="57" t="e">
        <f t="shared" si="3"/>
        <v>#VALUE!</v>
      </c>
      <c r="N21" s="58">
        <f t="shared" si="4"/>
      </c>
    </row>
    <row r="22" spans="1:14" ht="24" customHeight="1">
      <c r="A22" s="6" t="e">
        <f t="shared" si="1"/>
        <v>#VALUE!</v>
      </c>
      <c r="B22" s="13"/>
      <c r="C22" s="14"/>
      <c r="D22" s="30"/>
      <c r="E22" s="30"/>
      <c r="F22" s="14"/>
      <c r="G22" s="30"/>
      <c r="H22" s="35"/>
      <c r="I22" s="41"/>
      <c r="J22" s="23">
        <v>18</v>
      </c>
      <c r="K22" s="19"/>
      <c r="L22" s="19"/>
      <c r="M22" s="57" t="e">
        <f t="shared" si="3"/>
        <v>#VALUE!</v>
      </c>
      <c r="N22" s="58">
        <f t="shared" si="4"/>
      </c>
    </row>
    <row r="23" spans="1:14" ht="24" customHeight="1">
      <c r="A23" s="6" t="e">
        <f t="shared" si="1"/>
        <v>#VALUE!</v>
      </c>
      <c r="B23" s="13"/>
      <c r="C23" s="14"/>
      <c r="D23" s="30"/>
      <c r="E23" s="30"/>
      <c r="F23" s="14"/>
      <c r="G23" s="30"/>
      <c r="H23" s="35"/>
      <c r="I23" s="41"/>
      <c r="J23" s="23">
        <v>19</v>
      </c>
      <c r="K23" s="19"/>
      <c r="L23" s="19"/>
      <c r="M23" s="57" t="e">
        <f t="shared" si="3"/>
        <v>#VALUE!</v>
      </c>
      <c r="N23" s="58">
        <f t="shared" si="4"/>
      </c>
    </row>
    <row r="24" spans="1:14" ht="24" customHeight="1">
      <c r="A24" s="6" t="e">
        <f t="shared" si="1"/>
        <v>#VALUE!</v>
      </c>
      <c r="B24" s="13"/>
      <c r="C24" s="14"/>
      <c r="D24" s="30"/>
      <c r="E24" s="30"/>
      <c r="F24" s="14"/>
      <c r="G24" s="30"/>
      <c r="H24" s="35"/>
      <c r="I24" s="41"/>
      <c r="J24" s="23">
        <v>20</v>
      </c>
      <c r="K24" s="19"/>
      <c r="L24" s="19"/>
      <c r="M24" s="57" t="e">
        <f t="shared" si="3"/>
        <v>#VALUE!</v>
      </c>
      <c r="N24" s="58">
        <f t="shared" si="4"/>
      </c>
    </row>
    <row r="25" spans="1:14" ht="24" customHeight="1">
      <c r="A25" s="6" t="e">
        <f t="shared" si="1"/>
        <v>#VALUE!</v>
      </c>
      <c r="B25" s="13"/>
      <c r="C25" s="14"/>
      <c r="D25" s="30"/>
      <c r="E25" s="30"/>
      <c r="F25" s="14"/>
      <c r="G25" s="30"/>
      <c r="H25" s="35"/>
      <c r="I25" s="41"/>
      <c r="J25" s="23">
        <v>21</v>
      </c>
      <c r="K25" s="19"/>
      <c r="L25" s="19"/>
      <c r="M25" s="57" t="e">
        <f t="shared" si="3"/>
        <v>#VALUE!</v>
      </c>
      <c r="N25" s="58">
        <f t="shared" si="4"/>
      </c>
    </row>
    <row r="26" spans="1:14" ht="24" customHeight="1">
      <c r="A26" s="6" t="e">
        <f t="shared" si="1"/>
        <v>#VALUE!</v>
      </c>
      <c r="B26" s="13"/>
      <c r="C26" s="14"/>
      <c r="D26" s="30"/>
      <c r="E26" s="30"/>
      <c r="F26" s="14"/>
      <c r="G26" s="30"/>
      <c r="H26" s="35"/>
      <c r="I26" s="41"/>
      <c r="J26" s="23">
        <v>22</v>
      </c>
      <c r="K26" s="19"/>
      <c r="L26" s="19"/>
      <c r="M26" s="57" t="e">
        <f t="shared" si="3"/>
        <v>#VALUE!</v>
      </c>
      <c r="N26" s="58">
        <f t="shared" si="4"/>
      </c>
    </row>
    <row r="27" spans="1:14" ht="24" customHeight="1">
      <c r="A27" s="6" t="e">
        <f t="shared" si="1"/>
        <v>#VALUE!</v>
      </c>
      <c r="B27" s="13"/>
      <c r="C27" s="14"/>
      <c r="D27" s="30"/>
      <c r="E27" s="30"/>
      <c r="F27" s="14"/>
      <c r="G27" s="30"/>
      <c r="H27" s="35"/>
      <c r="I27" s="41"/>
      <c r="J27" s="23">
        <v>23</v>
      </c>
      <c r="K27" s="19"/>
      <c r="L27" s="19"/>
      <c r="M27" s="57" t="e">
        <f t="shared" si="3"/>
        <v>#VALUE!</v>
      </c>
      <c r="N27" s="58">
        <f t="shared" si="4"/>
      </c>
    </row>
    <row r="28" spans="1:14" ht="24" customHeight="1">
      <c r="A28" s="6" t="e">
        <f t="shared" si="1"/>
        <v>#VALUE!</v>
      </c>
      <c r="B28" s="13"/>
      <c r="C28" s="14"/>
      <c r="D28" s="30"/>
      <c r="E28" s="30"/>
      <c r="F28" s="14"/>
      <c r="G28" s="30"/>
      <c r="H28" s="35"/>
      <c r="I28" s="41"/>
      <c r="J28" s="23">
        <v>24</v>
      </c>
      <c r="K28" s="19"/>
      <c r="L28" s="19"/>
      <c r="M28" s="57" t="e">
        <f t="shared" si="3"/>
        <v>#VALUE!</v>
      </c>
      <c r="N28" s="58">
        <f t="shared" si="4"/>
      </c>
    </row>
    <row r="29" spans="1:14" ht="24" customHeight="1">
      <c r="A29" s="6" t="e">
        <f t="shared" si="1"/>
        <v>#VALUE!</v>
      </c>
      <c r="B29" s="13"/>
      <c r="C29" s="14"/>
      <c r="D29" s="30"/>
      <c r="E29" s="30"/>
      <c r="F29" s="14"/>
      <c r="G29" s="30"/>
      <c r="H29" s="35"/>
      <c r="I29" s="41"/>
      <c r="J29" s="23">
        <v>25</v>
      </c>
      <c r="K29" s="19"/>
      <c r="L29" s="19"/>
      <c r="M29" s="57" t="e">
        <f t="shared" si="3"/>
        <v>#VALUE!</v>
      </c>
      <c r="N29" s="58">
        <f t="shared" si="4"/>
      </c>
    </row>
    <row r="30" spans="1:14" ht="24" customHeight="1">
      <c r="A30" s="6" t="e">
        <f t="shared" si="1"/>
        <v>#VALUE!</v>
      </c>
      <c r="B30" s="13"/>
      <c r="C30" s="14"/>
      <c r="D30" s="30"/>
      <c r="E30" s="30"/>
      <c r="F30" s="14"/>
      <c r="G30" s="30"/>
      <c r="H30" s="35"/>
      <c r="I30" s="41"/>
      <c r="J30" s="23">
        <v>26</v>
      </c>
      <c r="K30" s="19"/>
      <c r="L30" s="19"/>
      <c r="M30" s="57" t="e">
        <f t="shared" si="3"/>
        <v>#VALUE!</v>
      </c>
      <c r="N30" s="58">
        <f t="shared" si="4"/>
      </c>
    </row>
    <row r="31" spans="1:14" ht="24" customHeight="1">
      <c r="A31" s="6" t="e">
        <f t="shared" si="1"/>
        <v>#VALUE!</v>
      </c>
      <c r="B31" s="13"/>
      <c r="C31" s="14"/>
      <c r="D31" s="30"/>
      <c r="E31" s="30"/>
      <c r="F31" s="14"/>
      <c r="G31" s="30"/>
      <c r="H31" s="35"/>
      <c r="I31" s="41"/>
      <c r="J31" s="23">
        <v>27</v>
      </c>
      <c r="K31" s="19"/>
      <c r="L31" s="19"/>
      <c r="M31" s="57" t="e">
        <f t="shared" si="3"/>
        <v>#VALUE!</v>
      </c>
      <c r="N31" s="58">
        <f t="shared" si="4"/>
      </c>
    </row>
    <row r="32" spans="1:14" ht="24" customHeight="1">
      <c r="A32" s="6" t="e">
        <f t="shared" si="1"/>
        <v>#VALUE!</v>
      </c>
      <c r="B32" s="13"/>
      <c r="C32" s="14"/>
      <c r="D32" s="30"/>
      <c r="E32" s="30"/>
      <c r="F32" s="14"/>
      <c r="G32" s="30"/>
      <c r="H32" s="35"/>
      <c r="I32" s="41"/>
      <c r="J32" s="23">
        <v>28</v>
      </c>
      <c r="K32" s="19"/>
      <c r="L32" s="19"/>
      <c r="M32" s="57" t="e">
        <f t="shared" si="3"/>
        <v>#VALUE!</v>
      </c>
      <c r="N32" s="58">
        <f t="shared" si="4"/>
      </c>
    </row>
    <row r="33" spans="1:14" ht="24" customHeight="1">
      <c r="A33" s="6" t="e">
        <f t="shared" si="1"/>
        <v>#VALUE!</v>
      </c>
      <c r="B33" s="13"/>
      <c r="C33" s="14"/>
      <c r="D33" s="30"/>
      <c r="E33" s="30"/>
      <c r="F33" s="14"/>
      <c r="G33" s="30"/>
      <c r="H33" s="35"/>
      <c r="I33" s="41"/>
      <c r="J33" s="23">
        <v>29</v>
      </c>
      <c r="K33" s="19"/>
      <c r="L33" s="19"/>
      <c r="M33" s="57" t="e">
        <f t="shared" si="3"/>
        <v>#VALUE!</v>
      </c>
      <c r="N33" s="58">
        <f t="shared" si="4"/>
      </c>
    </row>
    <row r="34" spans="1:14" ht="24" customHeight="1">
      <c r="A34" s="6" t="e">
        <f t="shared" si="1"/>
        <v>#VALUE!</v>
      </c>
      <c r="B34" s="13"/>
      <c r="C34" s="14"/>
      <c r="D34" s="30"/>
      <c r="E34" s="30"/>
      <c r="F34" s="14"/>
      <c r="G34" s="30"/>
      <c r="H34" s="35"/>
      <c r="I34" s="41"/>
      <c r="J34" s="23">
        <v>30</v>
      </c>
      <c r="K34" s="19"/>
      <c r="L34" s="19"/>
      <c r="M34" s="57" t="e">
        <f t="shared" si="3"/>
        <v>#VALUE!</v>
      </c>
      <c r="N34" s="58">
        <f t="shared" si="4"/>
      </c>
    </row>
    <row r="35" spans="1:14" ht="24" customHeight="1">
      <c r="A35" s="6" t="e">
        <f t="shared" si="1"/>
        <v>#VALUE!</v>
      </c>
      <c r="B35" s="13"/>
      <c r="C35" s="14"/>
      <c r="D35" s="30"/>
      <c r="E35" s="30"/>
      <c r="F35" s="14"/>
      <c r="G35" s="30"/>
      <c r="H35" s="35"/>
      <c r="I35" s="41"/>
      <c r="J35" s="23">
        <v>31</v>
      </c>
      <c r="K35" s="19"/>
      <c r="L35" s="19"/>
      <c r="M35" s="57" t="e">
        <f t="shared" si="3"/>
        <v>#VALUE!</v>
      </c>
      <c r="N35" s="58">
        <f t="shared" si="4"/>
      </c>
    </row>
    <row r="36" spans="1:14" ht="24" customHeight="1">
      <c r="A36" s="6" t="e">
        <f t="shared" si="1"/>
        <v>#VALUE!</v>
      </c>
      <c r="B36" s="13"/>
      <c r="C36" s="14"/>
      <c r="D36" s="30"/>
      <c r="E36" s="30"/>
      <c r="F36" s="14"/>
      <c r="G36" s="30"/>
      <c r="H36" s="35"/>
      <c r="I36" s="41"/>
      <c r="J36" s="23">
        <v>32</v>
      </c>
      <c r="K36" s="19"/>
      <c r="L36" s="19"/>
      <c r="M36" s="57" t="e">
        <f t="shared" si="3"/>
        <v>#VALUE!</v>
      </c>
      <c r="N36" s="58">
        <f t="shared" si="4"/>
      </c>
    </row>
    <row r="37" spans="1:14" ht="24" customHeight="1">
      <c r="A37" s="6" t="e">
        <f t="shared" si="1"/>
        <v>#VALUE!</v>
      </c>
      <c r="B37" s="13"/>
      <c r="C37" s="14"/>
      <c r="D37" s="30"/>
      <c r="E37" s="30"/>
      <c r="F37" s="14"/>
      <c r="G37" s="30"/>
      <c r="H37" s="35"/>
      <c r="I37" s="41"/>
      <c r="J37" s="23">
        <v>33</v>
      </c>
      <c r="K37" s="19"/>
      <c r="L37" s="19"/>
      <c r="M37" s="57" t="e">
        <f t="shared" si="3"/>
        <v>#VALUE!</v>
      </c>
      <c r="N37" s="58">
        <f t="shared" si="4"/>
      </c>
    </row>
    <row r="38" spans="1:14" ht="24" customHeight="1">
      <c r="A38" s="6" t="e">
        <f t="shared" si="1"/>
        <v>#VALUE!</v>
      </c>
      <c r="B38" s="13"/>
      <c r="C38" s="14"/>
      <c r="D38" s="30"/>
      <c r="E38" s="30"/>
      <c r="F38" s="14"/>
      <c r="G38" s="30"/>
      <c r="H38" s="35"/>
      <c r="I38" s="41"/>
      <c r="J38" s="23">
        <v>34</v>
      </c>
      <c r="K38" s="19"/>
      <c r="L38" s="19"/>
      <c r="M38" s="57" t="e">
        <f t="shared" si="3"/>
        <v>#VALUE!</v>
      </c>
      <c r="N38" s="58">
        <f t="shared" si="4"/>
      </c>
    </row>
    <row r="39" spans="1:14" ht="24" customHeight="1">
      <c r="A39" s="6" t="e">
        <f t="shared" si="1"/>
        <v>#VALUE!</v>
      </c>
      <c r="B39" s="13"/>
      <c r="C39" s="14"/>
      <c r="D39" s="30"/>
      <c r="E39" s="30"/>
      <c r="F39" s="14"/>
      <c r="G39" s="30"/>
      <c r="H39" s="35"/>
      <c r="I39" s="41"/>
      <c r="J39" s="23">
        <v>35</v>
      </c>
      <c r="K39" s="19"/>
      <c r="L39" s="26"/>
      <c r="M39" s="57" t="e">
        <f t="shared" si="3"/>
        <v>#VALUE!</v>
      </c>
      <c r="N39" s="58">
        <f t="shared" si="4"/>
      </c>
    </row>
    <row r="40" spans="1:14" ht="24" customHeight="1">
      <c r="A40" s="6" t="e">
        <f t="shared" si="1"/>
        <v>#VALUE!</v>
      </c>
      <c r="B40" s="13"/>
      <c r="C40" s="14"/>
      <c r="D40" s="30"/>
      <c r="E40" s="30"/>
      <c r="F40" s="14"/>
      <c r="G40" s="30"/>
      <c r="H40" s="35"/>
      <c r="I40" s="41"/>
      <c r="J40" s="23">
        <v>36</v>
      </c>
      <c r="K40" s="19"/>
      <c r="L40" s="19"/>
      <c r="M40" s="57" t="e">
        <f t="shared" si="3"/>
        <v>#VALUE!</v>
      </c>
      <c r="N40" s="58">
        <f t="shared" si="4"/>
      </c>
    </row>
    <row r="41" spans="1:14" ht="24" customHeight="1">
      <c r="A41" s="6" t="e">
        <f t="shared" si="1"/>
        <v>#VALUE!</v>
      </c>
      <c r="B41" s="13"/>
      <c r="C41" s="14"/>
      <c r="D41" s="30"/>
      <c r="E41" s="30"/>
      <c r="F41" s="14"/>
      <c r="G41" s="30"/>
      <c r="H41" s="35"/>
      <c r="I41" s="41"/>
      <c r="J41" s="23">
        <v>37</v>
      </c>
      <c r="K41" s="19"/>
      <c r="L41" s="19"/>
      <c r="M41" s="57" t="e">
        <f t="shared" si="3"/>
        <v>#VALUE!</v>
      </c>
      <c r="N41" s="58">
        <f t="shared" si="4"/>
      </c>
    </row>
    <row r="42" spans="1:14" ht="24" customHeight="1">
      <c r="A42" s="6" t="e">
        <f t="shared" si="1"/>
        <v>#VALUE!</v>
      </c>
      <c r="B42" s="13"/>
      <c r="C42" s="14"/>
      <c r="D42" s="30"/>
      <c r="E42" s="30"/>
      <c r="F42" s="14"/>
      <c r="G42" s="30"/>
      <c r="H42" s="35"/>
      <c r="I42" s="41"/>
      <c r="J42" s="23">
        <v>38</v>
      </c>
      <c r="K42" s="19"/>
      <c r="L42" s="19"/>
      <c r="M42" s="57" t="e">
        <f t="shared" si="3"/>
        <v>#VALUE!</v>
      </c>
      <c r="N42" s="58">
        <f t="shared" si="4"/>
      </c>
    </row>
    <row r="43" spans="1:14" ht="24" customHeight="1">
      <c r="A43" s="6" t="e">
        <f t="shared" si="1"/>
        <v>#VALUE!</v>
      </c>
      <c r="B43" s="13"/>
      <c r="C43" s="14"/>
      <c r="D43" s="30"/>
      <c r="E43" s="30"/>
      <c r="F43" s="14"/>
      <c r="G43" s="30"/>
      <c r="H43" s="35"/>
      <c r="I43" s="41"/>
      <c r="J43" s="23">
        <v>39</v>
      </c>
      <c r="K43" s="19"/>
      <c r="L43" s="19"/>
      <c r="M43" s="57" t="e">
        <f t="shared" si="3"/>
        <v>#VALUE!</v>
      </c>
      <c r="N43" s="58">
        <f t="shared" si="4"/>
      </c>
    </row>
    <row r="44" spans="1:14" ht="24" customHeight="1">
      <c r="A44" s="6" t="e">
        <f t="shared" si="1"/>
        <v>#VALUE!</v>
      </c>
      <c r="B44" s="13"/>
      <c r="C44" s="14"/>
      <c r="D44" s="30"/>
      <c r="E44" s="30"/>
      <c r="F44" s="14"/>
      <c r="G44" s="30"/>
      <c r="H44" s="35"/>
      <c r="I44" s="41"/>
      <c r="J44" s="23">
        <v>40</v>
      </c>
      <c r="K44" s="19"/>
      <c r="L44" s="19"/>
      <c r="M44" s="57" t="e">
        <f t="shared" si="3"/>
        <v>#VALUE!</v>
      </c>
      <c r="N44" s="58">
        <f t="shared" si="4"/>
      </c>
    </row>
    <row r="45" spans="1:14" ht="24" customHeight="1">
      <c r="A45" s="6" t="e">
        <f t="shared" si="1"/>
        <v>#VALUE!</v>
      </c>
      <c r="B45" s="13"/>
      <c r="C45" s="14"/>
      <c r="D45" s="30"/>
      <c r="E45" s="30"/>
      <c r="F45" s="14"/>
      <c r="G45" s="30"/>
      <c r="H45" s="35"/>
      <c r="I45" s="41"/>
      <c r="J45" s="23">
        <v>41</v>
      </c>
      <c r="K45" s="19"/>
      <c r="L45" s="19"/>
      <c r="M45" s="57" t="e">
        <f t="shared" si="3"/>
        <v>#VALUE!</v>
      </c>
      <c r="N45" s="58">
        <f t="shared" si="4"/>
      </c>
    </row>
    <row r="46" spans="1:14" ht="24" customHeight="1">
      <c r="A46" s="6" t="e">
        <f t="shared" si="1"/>
        <v>#VALUE!</v>
      </c>
      <c r="B46" s="13"/>
      <c r="C46" s="14"/>
      <c r="D46" s="30"/>
      <c r="E46" s="30"/>
      <c r="F46" s="14"/>
      <c r="G46" s="30"/>
      <c r="H46" s="35"/>
      <c r="I46" s="41"/>
      <c r="J46" s="23">
        <v>42</v>
      </c>
      <c r="K46" s="19"/>
      <c r="L46" s="19"/>
      <c r="M46" s="57" t="e">
        <f t="shared" si="3"/>
        <v>#VALUE!</v>
      </c>
      <c r="N46" s="58">
        <f t="shared" si="4"/>
      </c>
    </row>
    <row r="47" spans="1:14" ht="24" customHeight="1">
      <c r="A47" s="6" t="e">
        <f t="shared" si="1"/>
        <v>#VALUE!</v>
      </c>
      <c r="B47" s="13"/>
      <c r="C47" s="14"/>
      <c r="D47" s="30"/>
      <c r="E47" s="30"/>
      <c r="F47" s="14"/>
      <c r="G47" s="30"/>
      <c r="H47" s="35"/>
      <c r="I47" s="41"/>
      <c r="J47" s="23">
        <v>43</v>
      </c>
      <c r="K47" s="19"/>
      <c r="L47" s="19"/>
      <c r="M47" s="57" t="e">
        <f t="shared" si="3"/>
        <v>#VALUE!</v>
      </c>
      <c r="N47" s="58">
        <f t="shared" si="4"/>
      </c>
    </row>
    <row r="48" spans="1:14" ht="24" customHeight="1">
      <c r="A48" s="6" t="e">
        <f t="shared" si="1"/>
        <v>#VALUE!</v>
      </c>
      <c r="B48" s="13"/>
      <c r="C48" s="14"/>
      <c r="D48" s="30"/>
      <c r="E48" s="30"/>
      <c r="F48" s="14"/>
      <c r="G48" s="30"/>
      <c r="H48" s="35"/>
      <c r="I48" s="41"/>
      <c r="J48" s="23">
        <v>44</v>
      </c>
      <c r="K48" s="19"/>
      <c r="L48" s="19"/>
      <c r="M48" s="57" t="e">
        <f t="shared" si="3"/>
        <v>#VALUE!</v>
      </c>
      <c r="N48" s="58">
        <f t="shared" si="4"/>
      </c>
    </row>
    <row r="49" spans="1:14" ht="24" customHeight="1">
      <c r="A49" s="6" t="e">
        <f t="shared" si="1"/>
        <v>#VALUE!</v>
      </c>
      <c r="B49" s="13"/>
      <c r="C49" s="14"/>
      <c r="D49" s="30"/>
      <c r="E49" s="30"/>
      <c r="F49" s="14"/>
      <c r="G49" s="30"/>
      <c r="H49" s="35"/>
      <c r="I49" s="41"/>
      <c r="J49" s="23">
        <v>45</v>
      </c>
      <c r="K49" s="19"/>
      <c r="L49" s="19"/>
      <c r="M49" s="57" t="e">
        <f t="shared" si="3"/>
        <v>#VALUE!</v>
      </c>
      <c r="N49" s="58">
        <f t="shared" si="4"/>
      </c>
    </row>
    <row r="50" spans="1:14" ht="24" customHeight="1">
      <c r="A50" s="6" t="e">
        <f t="shared" si="1"/>
        <v>#VALUE!</v>
      </c>
      <c r="B50" s="28"/>
      <c r="C50" s="29"/>
      <c r="D50" s="31"/>
      <c r="E50" s="31"/>
      <c r="F50" s="29"/>
      <c r="G50" s="31"/>
      <c r="H50" s="36"/>
      <c r="I50" s="41"/>
      <c r="J50" s="23">
        <v>46</v>
      </c>
      <c r="K50" s="19"/>
      <c r="L50" s="19"/>
      <c r="M50" s="57" t="e">
        <f t="shared" si="3"/>
        <v>#VALUE!</v>
      </c>
      <c r="N50" s="58">
        <f t="shared" si="4"/>
      </c>
    </row>
    <row r="51" spans="1:14" ht="24" customHeight="1">
      <c r="A51" s="6" t="e">
        <f t="shared" si="1"/>
        <v>#VALUE!</v>
      </c>
      <c r="B51" s="28"/>
      <c r="C51" s="29"/>
      <c r="D51" s="31"/>
      <c r="E51" s="31"/>
      <c r="F51" s="29"/>
      <c r="G51" s="31"/>
      <c r="H51" s="36"/>
      <c r="I51" s="42"/>
      <c r="J51" s="23">
        <v>47</v>
      </c>
      <c r="K51" s="19"/>
      <c r="L51" s="19"/>
      <c r="M51" s="57" t="e">
        <f t="shared" si="3"/>
        <v>#VALUE!</v>
      </c>
      <c r="N51" s="58">
        <f t="shared" si="4"/>
      </c>
    </row>
    <row r="52" spans="1:14" ht="24" customHeight="1">
      <c r="A52" s="6" t="e">
        <f t="shared" si="1"/>
        <v>#VALUE!</v>
      </c>
      <c r="B52" s="28"/>
      <c r="C52" s="29"/>
      <c r="D52" s="31"/>
      <c r="E52" s="31"/>
      <c r="F52" s="29"/>
      <c r="G52" s="31"/>
      <c r="H52" s="36"/>
      <c r="I52" s="42"/>
      <c r="J52" s="23">
        <v>48</v>
      </c>
      <c r="K52" s="19"/>
      <c r="L52" s="19"/>
      <c r="M52" s="57" t="e">
        <f>VALUE(N52)</f>
        <v>#VALUE!</v>
      </c>
      <c r="N52" s="58">
        <f>LEFT(B52,1)</f>
      </c>
    </row>
    <row r="53" spans="1:14" ht="24" customHeight="1">
      <c r="A53" s="6" t="e">
        <f t="shared" si="1"/>
        <v>#VALUE!</v>
      </c>
      <c r="B53" s="28"/>
      <c r="C53" s="29"/>
      <c r="D53" s="31"/>
      <c r="E53" s="31"/>
      <c r="F53" s="29"/>
      <c r="G53" s="31"/>
      <c r="H53" s="36"/>
      <c r="I53" s="42"/>
      <c r="J53" s="23">
        <v>49</v>
      </c>
      <c r="K53" s="19"/>
      <c r="L53" s="19"/>
      <c r="M53" s="57" t="e">
        <f t="shared" si="3"/>
        <v>#VALUE!</v>
      </c>
      <c r="N53" s="58">
        <f t="shared" si="4"/>
      </c>
    </row>
    <row r="54" spans="1:14" ht="24" customHeight="1" thickBot="1">
      <c r="A54" s="6" t="e">
        <f t="shared" si="1"/>
        <v>#VALUE!</v>
      </c>
      <c r="B54" s="15"/>
      <c r="C54" s="16"/>
      <c r="D54" s="32"/>
      <c r="E54" s="32"/>
      <c r="F54" s="16"/>
      <c r="G54" s="32"/>
      <c r="H54" s="37"/>
      <c r="I54" s="43"/>
      <c r="J54" s="23">
        <v>50</v>
      </c>
      <c r="K54" s="19"/>
      <c r="L54" s="19"/>
      <c r="M54" s="59" t="e">
        <f t="shared" si="3"/>
        <v>#VALUE!</v>
      </c>
      <c r="N54" s="60">
        <f t="shared" si="4"/>
      </c>
    </row>
    <row r="55" ht="24" customHeight="1" thickTop="1"/>
    <row r="71" spans="1:6" ht="33.75" customHeight="1">
      <c r="A71" s="77" t="s">
        <v>62</v>
      </c>
      <c r="B71" s="77"/>
      <c r="C71" s="38"/>
      <c r="D71" s="44" t="s">
        <v>61</v>
      </c>
      <c r="E71" s="38"/>
      <c r="F71" s="38"/>
    </row>
    <row r="72" spans="1:6" ht="24" customHeight="1">
      <c r="A72" s="51" t="s">
        <v>36</v>
      </c>
      <c r="B72" s="45" t="s">
        <v>37</v>
      </c>
      <c r="C72" s="46"/>
      <c r="D72" s="46"/>
      <c r="E72" s="46"/>
      <c r="F72" s="46"/>
    </row>
    <row r="73" spans="1:6" ht="24" customHeight="1">
      <c r="A73" s="52"/>
      <c r="B73" s="47" t="s">
        <v>38</v>
      </c>
      <c r="C73" s="48"/>
      <c r="D73" s="48"/>
      <c r="E73" s="48"/>
      <c r="F73" s="48"/>
    </row>
    <row r="74" spans="1:6" ht="24" customHeight="1">
      <c r="A74" s="52"/>
      <c r="B74" s="47" t="s">
        <v>69</v>
      </c>
      <c r="C74" s="48"/>
      <c r="D74" s="48"/>
      <c r="E74" s="48"/>
      <c r="F74" s="48"/>
    </row>
    <row r="75" spans="1:6" ht="24" customHeight="1">
      <c r="A75" s="52"/>
      <c r="B75" s="47" t="s">
        <v>54</v>
      </c>
      <c r="C75" s="48"/>
      <c r="D75" s="48"/>
      <c r="E75" s="48"/>
      <c r="F75" s="48"/>
    </row>
    <row r="76" spans="1:6" ht="24" customHeight="1">
      <c r="A76" s="53"/>
      <c r="B76" s="49"/>
      <c r="C76" s="49"/>
      <c r="D76" s="49"/>
      <c r="E76" s="49"/>
      <c r="F76" s="49"/>
    </row>
    <row r="77" spans="1:6" ht="24" customHeight="1">
      <c r="A77" s="51" t="s">
        <v>39</v>
      </c>
      <c r="B77" s="54"/>
      <c r="C77" s="46"/>
      <c r="D77" s="46"/>
      <c r="E77" s="46"/>
      <c r="F77" s="46"/>
    </row>
    <row r="78" spans="1:6" ht="24" customHeight="1">
      <c r="A78" s="53"/>
      <c r="B78" s="49"/>
      <c r="C78" s="49"/>
      <c r="D78" s="49"/>
      <c r="E78" s="49"/>
      <c r="F78" s="49"/>
    </row>
    <row r="79" spans="1:6" ht="24" customHeight="1">
      <c r="A79" s="51" t="s">
        <v>40</v>
      </c>
      <c r="B79" s="45" t="s">
        <v>70</v>
      </c>
      <c r="C79" s="46"/>
      <c r="D79" s="46"/>
      <c r="E79" s="46"/>
      <c r="F79" s="46"/>
    </row>
    <row r="80" spans="1:6" ht="24" customHeight="1">
      <c r="A80" s="52"/>
      <c r="B80" s="47" t="s">
        <v>53</v>
      </c>
      <c r="C80" s="48"/>
      <c r="D80" s="48"/>
      <c r="E80" s="48"/>
      <c r="F80" s="48"/>
    </row>
    <row r="81" spans="1:6" ht="24" customHeight="1">
      <c r="A81" s="53"/>
      <c r="B81" s="49"/>
      <c r="C81" s="49"/>
      <c r="D81" s="49"/>
      <c r="E81" s="49"/>
      <c r="F81" s="49"/>
    </row>
    <row r="82" spans="1:6" ht="24" customHeight="1">
      <c r="A82" s="51" t="s">
        <v>41</v>
      </c>
      <c r="B82" s="45" t="s">
        <v>42</v>
      </c>
      <c r="C82" s="46"/>
      <c r="D82" s="46"/>
      <c r="E82" s="46"/>
      <c r="F82" s="46"/>
    </row>
    <row r="83" spans="1:6" ht="24" customHeight="1">
      <c r="A83" s="52"/>
      <c r="B83" s="47" t="s">
        <v>55</v>
      </c>
      <c r="C83" s="48"/>
      <c r="D83" s="48"/>
      <c r="E83" s="48"/>
      <c r="F83" s="48"/>
    </row>
    <row r="84" spans="1:6" ht="24" customHeight="1">
      <c r="A84" s="53"/>
      <c r="B84" s="49"/>
      <c r="C84" s="49"/>
      <c r="D84" s="49"/>
      <c r="E84" s="49"/>
      <c r="F84" s="49"/>
    </row>
    <row r="85" spans="1:6" ht="24" customHeight="1">
      <c r="A85" s="51" t="s">
        <v>43</v>
      </c>
      <c r="B85" s="45" t="s">
        <v>44</v>
      </c>
      <c r="C85" s="46"/>
      <c r="D85" s="46"/>
      <c r="E85" s="46"/>
      <c r="F85" s="46"/>
    </row>
    <row r="86" spans="1:6" ht="24" customHeight="1">
      <c r="A86" s="53"/>
      <c r="B86" s="49"/>
      <c r="C86" s="49"/>
      <c r="D86" s="49"/>
      <c r="E86" s="49"/>
      <c r="F86" s="49"/>
    </row>
    <row r="87" spans="1:6" ht="24" customHeight="1">
      <c r="A87" s="51" t="s">
        <v>45</v>
      </c>
      <c r="B87" s="45" t="s">
        <v>46</v>
      </c>
      <c r="C87" s="46"/>
      <c r="D87" s="46"/>
      <c r="E87" s="46"/>
      <c r="F87" s="46"/>
    </row>
    <row r="88" spans="1:6" ht="24" customHeight="1">
      <c r="A88" s="52"/>
      <c r="B88" s="47" t="s">
        <v>56</v>
      </c>
      <c r="C88" s="47" t="s">
        <v>57</v>
      </c>
      <c r="D88" s="48"/>
      <c r="E88" s="48"/>
      <c r="F88" s="48"/>
    </row>
    <row r="89" spans="1:6" ht="24" customHeight="1">
      <c r="A89" s="53"/>
      <c r="B89" s="49"/>
      <c r="C89" s="49"/>
      <c r="D89" s="49"/>
      <c r="E89" s="49"/>
      <c r="F89" s="49"/>
    </row>
    <row r="90" spans="1:6" ht="24" customHeight="1">
      <c r="A90" s="51" t="s">
        <v>47</v>
      </c>
      <c r="B90" s="45" t="s">
        <v>38</v>
      </c>
      <c r="C90" s="46"/>
      <c r="D90" s="46"/>
      <c r="E90" s="46"/>
      <c r="F90" s="46"/>
    </row>
    <row r="91" spans="1:6" ht="24" customHeight="1">
      <c r="A91" s="52"/>
      <c r="B91" s="47" t="s">
        <v>58</v>
      </c>
      <c r="C91" s="48"/>
      <c r="D91" s="48"/>
      <c r="E91" s="48"/>
      <c r="F91" s="48"/>
    </row>
    <row r="92" spans="1:6" ht="24" customHeight="1">
      <c r="A92" s="53"/>
      <c r="B92" s="49"/>
      <c r="C92" s="49"/>
      <c r="D92" s="49"/>
      <c r="E92" s="49"/>
      <c r="F92" s="49"/>
    </row>
    <row r="93" spans="1:6" ht="24" customHeight="1">
      <c r="A93" s="51" t="s">
        <v>48</v>
      </c>
      <c r="B93" s="45" t="s">
        <v>73</v>
      </c>
      <c r="C93" s="46"/>
      <c r="D93" s="46"/>
      <c r="E93" s="46"/>
      <c r="F93" s="46"/>
    </row>
    <row r="94" spans="1:6" ht="27.75" customHeight="1">
      <c r="A94" s="53"/>
      <c r="B94" s="66" t="s">
        <v>76</v>
      </c>
      <c r="C94" s="49"/>
      <c r="D94" s="49"/>
      <c r="E94" s="49"/>
      <c r="F94" s="49"/>
    </row>
    <row r="95" spans="1:6" ht="24" customHeight="1">
      <c r="A95" s="51" t="s">
        <v>49</v>
      </c>
      <c r="B95" s="45" t="s">
        <v>74</v>
      </c>
      <c r="C95" s="46"/>
      <c r="D95" s="46"/>
      <c r="E95" s="46"/>
      <c r="F95" s="46"/>
    </row>
    <row r="96" spans="1:6" ht="24" customHeight="1">
      <c r="A96" s="52"/>
      <c r="B96" s="47" t="s">
        <v>75</v>
      </c>
      <c r="C96" s="48"/>
      <c r="D96" s="48"/>
      <c r="E96" s="48"/>
      <c r="F96" s="48"/>
    </row>
    <row r="97" spans="1:6" ht="24" customHeight="1">
      <c r="A97" s="53"/>
      <c r="B97" s="49"/>
      <c r="C97" s="49"/>
      <c r="D97" s="49"/>
      <c r="E97" s="49"/>
      <c r="F97" s="49"/>
    </row>
    <row r="98" spans="1:6" ht="24" customHeight="1">
      <c r="A98" s="51" t="s">
        <v>50</v>
      </c>
      <c r="B98" s="45" t="s">
        <v>51</v>
      </c>
      <c r="C98" s="46"/>
      <c r="D98" s="46"/>
      <c r="E98" s="46"/>
      <c r="F98" s="46"/>
    </row>
    <row r="99" spans="1:6" ht="24" customHeight="1">
      <c r="A99" s="52"/>
      <c r="B99" s="47" t="s">
        <v>59</v>
      </c>
      <c r="C99" s="48"/>
      <c r="D99" s="48"/>
      <c r="E99" s="48"/>
      <c r="F99" s="48"/>
    </row>
    <row r="100" spans="1:6" ht="24" customHeight="1">
      <c r="A100" s="53"/>
      <c r="B100" s="49"/>
      <c r="C100" s="49"/>
      <c r="D100" s="49"/>
      <c r="E100" s="49"/>
      <c r="F100" s="49"/>
    </row>
    <row r="101" spans="1:6" ht="24" customHeight="1">
      <c r="A101" s="51" t="s">
        <v>52</v>
      </c>
      <c r="B101" s="45"/>
      <c r="C101" s="46"/>
      <c r="D101" s="46"/>
      <c r="E101" s="46"/>
      <c r="F101" s="46"/>
    </row>
    <row r="102" spans="1:6" ht="24" customHeight="1">
      <c r="A102" s="52"/>
      <c r="B102" s="47"/>
      <c r="C102" s="48"/>
      <c r="D102" s="48"/>
      <c r="E102" s="48"/>
      <c r="F102" s="48"/>
    </row>
    <row r="103" spans="1:6" ht="24" customHeight="1">
      <c r="A103" s="53"/>
      <c r="B103" s="50"/>
      <c r="C103" s="49"/>
      <c r="D103" s="49"/>
      <c r="E103" s="49"/>
      <c r="F103" s="49"/>
    </row>
    <row r="104" ht="24" customHeight="1">
      <c r="A104" s="38"/>
    </row>
    <row r="65498" ht="24" customHeight="1">
      <c r="A65498" s="75" t="s">
        <v>96</v>
      </c>
    </row>
    <row r="65499" spans="1:7" ht="24" customHeight="1">
      <c r="A65499" s="71" t="s">
        <v>93</v>
      </c>
      <c r="C65499" s="4" t="s">
        <v>3</v>
      </c>
      <c r="D65499" s="4" t="s">
        <v>0</v>
      </c>
      <c r="F65499" s="33" t="s">
        <v>28</v>
      </c>
      <c r="G65499" s="4" t="s">
        <v>23</v>
      </c>
    </row>
    <row r="65500" spans="1:8" ht="24" customHeight="1">
      <c r="A65500" s="71" t="s">
        <v>95</v>
      </c>
      <c r="C65500" t="s">
        <v>1</v>
      </c>
      <c r="D65500" t="s">
        <v>60</v>
      </c>
      <c r="F65500" t="s">
        <v>29</v>
      </c>
      <c r="G65500" t="s">
        <v>26</v>
      </c>
      <c r="H65500" t="s">
        <v>65</v>
      </c>
    </row>
    <row r="65501" spans="1:8" ht="24" customHeight="1">
      <c r="A65501" s="71" t="s">
        <v>92</v>
      </c>
      <c r="C65501" t="s">
        <v>2</v>
      </c>
      <c r="D65501" t="s">
        <v>31</v>
      </c>
      <c r="F65501" t="s">
        <v>30</v>
      </c>
      <c r="G65501" t="s">
        <v>24</v>
      </c>
      <c r="H65501" t="s">
        <v>66</v>
      </c>
    </row>
    <row r="65502" spans="1:8" ht="24" customHeight="1">
      <c r="A65502" s="71" t="s">
        <v>94</v>
      </c>
      <c r="D65502" t="s">
        <v>33</v>
      </c>
      <c r="G65502" t="s">
        <v>68</v>
      </c>
      <c r="H65502" t="s">
        <v>63</v>
      </c>
    </row>
    <row r="65503" spans="1:8" ht="24" customHeight="1">
      <c r="A65503" s="82" t="s">
        <v>90</v>
      </c>
      <c r="D65503" t="s">
        <v>32</v>
      </c>
      <c r="G65503" t="s">
        <v>67</v>
      </c>
      <c r="H65503" t="s">
        <v>64</v>
      </c>
    </row>
    <row r="65504" spans="1:4" ht="24" customHeight="1">
      <c r="A65504" s="80" t="s">
        <v>88</v>
      </c>
      <c r="D65504" t="s">
        <v>34</v>
      </c>
    </row>
    <row r="65505" spans="1:4" ht="24" customHeight="1">
      <c r="A65505" s="80" t="s">
        <v>80</v>
      </c>
      <c r="D65505" t="s">
        <v>35</v>
      </c>
    </row>
    <row r="65506" ht="24" customHeight="1">
      <c r="A65506" s="80" t="s">
        <v>84</v>
      </c>
    </row>
    <row r="65507" ht="24" customHeight="1">
      <c r="A65507" s="74" t="s">
        <v>103</v>
      </c>
    </row>
    <row r="65508" ht="24" customHeight="1">
      <c r="A65508" s="81" t="s">
        <v>107</v>
      </c>
    </row>
    <row r="65509" ht="24" customHeight="1">
      <c r="A65509" s="71" t="s">
        <v>104</v>
      </c>
    </row>
    <row r="65510" ht="24" customHeight="1">
      <c r="A65510" s="82" t="s">
        <v>91</v>
      </c>
    </row>
    <row r="65511" ht="24" customHeight="1">
      <c r="A65511" s="74" t="s">
        <v>106</v>
      </c>
    </row>
    <row r="65512" ht="24" customHeight="1">
      <c r="A65512" s="80" t="s">
        <v>81</v>
      </c>
    </row>
    <row r="65513" ht="24" customHeight="1">
      <c r="A65513" s="80" t="s">
        <v>83</v>
      </c>
    </row>
    <row r="65514" ht="24" customHeight="1">
      <c r="A65514" s="74" t="s">
        <v>105</v>
      </c>
    </row>
    <row r="65515" ht="24" customHeight="1">
      <c r="A65515" s="80" t="s">
        <v>82</v>
      </c>
    </row>
    <row r="65516" spans="1:4" ht="24" customHeight="1">
      <c r="A65516" s="80" t="s">
        <v>85</v>
      </c>
      <c r="D65516" s="81"/>
    </row>
    <row r="65517" ht="24" customHeight="1">
      <c r="A65517" s="80" t="s">
        <v>86</v>
      </c>
    </row>
    <row r="65518" ht="24" customHeight="1">
      <c r="A65518" s="80" t="s">
        <v>87</v>
      </c>
    </row>
    <row r="65519" ht="24" customHeight="1">
      <c r="A65519" s="71" t="s">
        <v>89</v>
      </c>
    </row>
  </sheetData>
  <sheetProtection/>
  <mergeCells count="3">
    <mergeCell ref="A71:B71"/>
    <mergeCell ref="C2:D2"/>
    <mergeCell ref="B1:C1"/>
  </mergeCells>
  <conditionalFormatting sqref="K5:K54">
    <cfRule type="cellIs" priority="1" dxfId="2" operator="equal" stopIfTrue="1">
      <formula>"Fin"</formula>
    </cfRule>
    <cfRule type="cellIs" priority="2" dxfId="1" operator="equal" stopIfTrue="1">
      <formula>"Pen"</formula>
    </cfRule>
    <cfRule type="cellIs" priority="3" dxfId="0" operator="equal" stopIfTrue="1">
      <formula>"Rev"</formula>
    </cfRule>
  </conditionalFormatting>
  <dataValidations count="7">
    <dataValidation type="list" allowBlank="1" showInputMessage="1" showErrorMessage="1" sqref="F55">
      <formula1>Forma!#REF!</formula1>
    </dataValidation>
    <dataValidation type="list" allowBlank="1" showInputMessage="1" showErrorMessage="1" sqref="K5:K54">
      <formula1>$G$65500:$G$65503</formula1>
    </dataValidation>
    <dataValidation type="list" allowBlank="1" showInputMessage="1" showErrorMessage="1" sqref="F5:F54">
      <formula1>$C$65500:$C$65501</formula1>
    </dataValidation>
    <dataValidation type="list" allowBlank="1" showInputMessage="1" showErrorMessage="1" sqref="I5:I54">
      <formula1>$F$65500:$F$65501</formula1>
    </dataValidation>
    <dataValidation type="list" allowBlank="1" showInputMessage="1" showErrorMessage="1" errorTitle="ERROR: en opción elegida" sqref="B5:B54">
      <formula1>$D$65500:$D$65505</formula1>
    </dataValidation>
    <dataValidation type="list" allowBlank="1" showInputMessage="1" showErrorMessage="1" sqref="B3">
      <formula1>A$65498:A$65509</formula1>
    </dataValidation>
    <dataValidation type="list" allowBlank="1" showInputMessage="1" showErrorMessage="1" sqref="B1">
      <formula1>$A$65498:$A$65519</formula1>
    </dataValidation>
  </dataValidations>
  <hyperlinks>
    <hyperlink ref="H2" r:id="rId1" display="gestdocu@neuquen.gov.ar"/>
    <hyperlink ref="H3" r:id="rId2" display="Obtener códigos y nombres de unidades"/>
  </hyperlinks>
  <printOptions/>
  <pageMargins left="0.75" right="0.75" top="1" bottom="1" header="0" footer="0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15"/>
  <sheetViews>
    <sheetView zoomScale="89" zoomScaleNormal="89" zoomScalePageLayoutView="0" workbookViewId="0" topLeftCell="A1">
      <selection activeCell="C2" sqref="C2"/>
    </sheetView>
  </sheetViews>
  <sheetFormatPr defaultColWidth="11.421875" defaultRowHeight="24" customHeight="1"/>
  <cols>
    <col min="1" max="2" width="6.28125" style="0" customWidth="1"/>
    <col min="11" max="11" width="15.7109375" style="0" customWidth="1"/>
  </cols>
  <sheetData>
    <row r="1" spans="1:12" ht="24" customHeight="1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.75" customHeight="1">
      <c r="B2" s="1" t="s">
        <v>9</v>
      </c>
    </row>
    <row r="3" spans="3:5" ht="24" customHeight="1">
      <c r="C3" t="s">
        <v>4</v>
      </c>
      <c r="E3" t="s">
        <v>27</v>
      </c>
    </row>
    <row r="4" ht="27.75" customHeight="1">
      <c r="B4" s="1" t="s">
        <v>8</v>
      </c>
    </row>
    <row r="5" spans="3:5" ht="24" customHeight="1">
      <c r="C5" t="s">
        <v>4</v>
      </c>
      <c r="E5" t="s">
        <v>7</v>
      </c>
    </row>
    <row r="6" ht="27.75" customHeight="1">
      <c r="B6" s="1" t="s">
        <v>21</v>
      </c>
    </row>
    <row r="7" spans="3:5" ht="24" customHeight="1">
      <c r="C7" t="s">
        <v>4</v>
      </c>
      <c r="E7" t="s">
        <v>6</v>
      </c>
    </row>
    <row r="8" ht="27.75" customHeight="1">
      <c r="B8" s="1" t="s">
        <v>10</v>
      </c>
    </row>
    <row r="9" spans="3:5" ht="24" customHeight="1">
      <c r="C9" t="s">
        <v>4</v>
      </c>
      <c r="E9" t="s">
        <v>17</v>
      </c>
    </row>
    <row r="10" ht="27.75" customHeight="1">
      <c r="B10" s="1" t="s">
        <v>11</v>
      </c>
    </row>
    <row r="11" spans="3:5" ht="24" customHeight="1">
      <c r="C11" t="s">
        <v>4</v>
      </c>
      <c r="E11" t="s">
        <v>18</v>
      </c>
    </row>
    <row r="12" ht="27.75" customHeight="1">
      <c r="B12" s="1" t="s">
        <v>15</v>
      </c>
    </row>
    <row r="13" spans="3:5" ht="24" customHeight="1">
      <c r="C13" t="s">
        <v>4</v>
      </c>
      <c r="E13" t="s">
        <v>13</v>
      </c>
    </row>
    <row r="14" ht="27.75" customHeight="1">
      <c r="B14" s="1" t="s">
        <v>16</v>
      </c>
    </row>
    <row r="15" spans="3:5" ht="24" customHeight="1">
      <c r="C15" t="s">
        <v>4</v>
      </c>
      <c r="E15" t="s">
        <v>12</v>
      </c>
    </row>
  </sheetData>
  <sheetProtection sheet="1" objects="1" scenarios="1"/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hW&amp;pG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Tamborindeguy, Héctor Ángel</dc:creator>
  <cp:keywords/>
  <dc:description/>
  <cp:lastModifiedBy>HR756560</cp:lastModifiedBy>
  <cp:lastPrinted>2010-06-24T18:09:02Z</cp:lastPrinted>
  <dcterms:created xsi:type="dcterms:W3CDTF">2010-06-16T19:06:17Z</dcterms:created>
  <dcterms:modified xsi:type="dcterms:W3CDTF">2022-01-19T14:05:24Z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